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'Arkusz1'!$A$1:$S$31</definedName>
  </definedNames>
  <calcPr fullCalcOnLoad="1"/>
</workbook>
</file>

<file path=xl/sharedStrings.xml><?xml version="1.0" encoding="utf-8"?>
<sst xmlns="http://schemas.openxmlformats.org/spreadsheetml/2006/main" count="49" uniqueCount="44">
  <si>
    <t>Nazwa zadania</t>
  </si>
  <si>
    <t>Dział</t>
  </si>
  <si>
    <t>Rozdział</t>
  </si>
  <si>
    <t>Wydatki ogółem</t>
  </si>
  <si>
    <t>Wydatki bieżące</t>
  </si>
  <si>
    <t>w tym:</t>
  </si>
  <si>
    <t>Wydatki majątkowe</t>
  </si>
  <si>
    <t>Wydatki na obsługę długu (odsetki)</t>
  </si>
  <si>
    <t>w złotych</t>
  </si>
  <si>
    <t>Dochody ogółem</t>
  </si>
  <si>
    <t xml:space="preserve"> §</t>
  </si>
  <si>
    <t>x</t>
  </si>
  <si>
    <t>Dowóz ucznia do ZPS dla Niepełnosprawnych Ruchowo    w Skarżysku – Kam.</t>
  </si>
  <si>
    <t>Przewodniczący Rady Miejskiej</t>
  </si>
  <si>
    <t>Stanisław Pietras</t>
  </si>
  <si>
    <t xml:space="preserve">     I. Dochody i wydatki związane z realizacją zadań realizowanych wspólnie z innymi jednostkami samorządu terytorialnego</t>
  </si>
  <si>
    <r>
      <t xml:space="preserve">   </t>
    </r>
    <r>
      <rPr>
        <b/>
        <sz val="12"/>
        <rFont val="Arial Narrow"/>
        <family val="2"/>
      </rPr>
      <t xml:space="preserve">    II. Dochody i wydatki związane z realizacją zadań przejętych przez Gminę do realizacji w drodze umowy lub porozumienia</t>
    </r>
  </si>
  <si>
    <t>Ogółem I+II+III</t>
  </si>
  <si>
    <t>III. Dochody i wydatki związane z pomocą finansową realizowaną na podstawie porozumień między j.s.t.</t>
  </si>
  <si>
    <t>Budowa kanalizacji sanitarnej w Hucisku Gmina Stąporków</t>
  </si>
  <si>
    <t>Budowa kompleksu boisk przy Zespole Szkół Publicznych w Niekłaniu Wielkim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</si>
  <si>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</si>
  <si>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</si>
  <si>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</si>
  <si>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</si>
  <si>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na programy finansowane 
z udziałem środków, 
o których mowa w art. 5 ust. 1 pkt 2 i 3</t>
  </si>
  <si>
    <t xml:space="preserve">w tym: </t>
  </si>
  <si>
    <t>inwestycje 
i zakupy inwestycyjne</t>
  </si>
  <si>
    <t>zakup 
i objęcie akcji 
i udziałów</t>
  </si>
  <si>
    <t>wniesienie wkładów do spółek prawa handlowego</t>
  </si>
  <si>
    <t>Wydatki 
z tytułu poręczeń 
i gwarancji</t>
  </si>
  <si>
    <t>wydatki związane 
z realizacją statutowych zadań</t>
  </si>
  <si>
    <t xml:space="preserve">Rady Miejskiej w Stąporkowie </t>
  </si>
  <si>
    <t xml:space="preserve"> Dochody i wydatki związane z realizacją zadań realizowanych na podstawie porozumień (umów) między jednostkami samorządu terytorialnego w 2010 r.</t>
  </si>
  <si>
    <t>Remont drogi powiatowej - ul. Odlewnicza                       w Stąporkowie</t>
  </si>
  <si>
    <t>Remont drogi powiatowej - ul. Miła w Stąporkowie</t>
  </si>
  <si>
    <t>zmieniający</t>
  </si>
  <si>
    <t>do uchwały Nr XLVII/310/2010</t>
  </si>
  <si>
    <t>Załącznik Nr 8</t>
  </si>
  <si>
    <t>z dnia 28.01.2010r.</t>
  </si>
  <si>
    <t>Załącznik nr 3</t>
  </si>
  <si>
    <t>art..5 ust.1 pkt 2 i 3 ustawy o finansach publicznych</t>
  </si>
  <si>
    <t>do uchwały Nr XLVIII/322/2010</t>
  </si>
  <si>
    <t>z dnia 30.03.2010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</si>
</sst>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sz val="8"/>
      <name val="Arial"/>
      <family val="0"/>
    </font>
    <font>
      <i/>
      <sz val="10"/>
      <name val="Arial Narrow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0" fillId="2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36" xfId="0" applyFont="1" applyBorder="1" applyAlignment="1">
      <alignment horizontal="left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10" fillId="22" borderId="18" xfId="0" applyFont="1" applyFill="1" applyBorder="1" applyAlignment="1">
      <alignment horizontal="center" vertical="center" wrapText="1"/>
    </xf>
    <xf numFmtId="0" fontId="10" fillId="22" borderId="14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2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11" borderId="39" xfId="0" applyFont="1" applyFill="1" applyBorder="1" applyAlignment="1">
      <alignment horizontal="center" wrapText="1"/>
    </xf>
    <xf numFmtId="0" fontId="10" fillId="24" borderId="30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4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SheetLayoutView="100" zoomScalePageLayoutView="0" workbookViewId="0" topLeftCell="H1">
      <selection activeCell="L6" sqref="L6"/>
    </sheetView>
  </sheetViews>
  <sheetFormatPr defaultColWidth="9.140625" defaultRowHeight="12.75"/>
  <cols>
    <col min="1" max="1" width="25.421875" style="0" customWidth="1"/>
    <col min="2" max="2" width="8.7109375" style="0" customWidth="1"/>
    <col min="4" max="4" width="9.57421875" style="0" customWidth="1"/>
    <col min="5" max="5" width="8.00390625" style="0" customWidth="1"/>
    <col min="6" max="6" width="9.7109375" style="0" customWidth="1"/>
    <col min="7" max="7" width="9.28125" style="0" customWidth="1"/>
    <col min="8" max="9" width="12.57421875" style="0" customWidth="1"/>
    <col min="10" max="10" width="8.8515625" style="0" customWidth="1"/>
    <col min="11" max="11" width="12.57421875" style="0" customWidth="1"/>
    <col min="12" max="12" width="10.7109375" style="0" customWidth="1"/>
    <col min="13" max="13" width="10.57421875" style="0" customWidth="1"/>
    <col min="14" max="14" width="10.8515625" style="0" customWidth="1"/>
    <col min="15" max="15" width="10.00390625" style="0" customWidth="1"/>
    <col min="16" max="16" width="11.28125" style="0" customWidth="1"/>
    <col min="17" max="17" width="9.57421875" style="0" customWidth="1"/>
    <col min="18" max="18" width="10.00390625" style="0" customWidth="1"/>
    <col min="19" max="19" width="10.8515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18"/>
      <c r="N1" s="1"/>
      <c r="P1" s="87" t="s">
        <v>40</v>
      </c>
      <c r="Q1" s="87"/>
      <c r="R1" s="87"/>
      <c r="S1" s="87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/>
      <c r="M2" s="1"/>
      <c r="N2" s="1"/>
      <c r="P2" s="70" t="s">
        <v>42</v>
      </c>
      <c r="Q2" s="70"/>
      <c r="R2" s="70"/>
      <c r="S2" s="70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/>
      <c r="M3" s="1"/>
      <c r="N3" s="1"/>
      <c r="P3" s="70" t="s">
        <v>32</v>
      </c>
      <c r="Q3" s="70"/>
      <c r="R3" s="70"/>
      <c r="S3" s="70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1"/>
      <c r="N4" s="1"/>
      <c r="P4" s="70" t="s">
        <v>43</v>
      </c>
      <c r="Q4" s="70"/>
      <c r="R4" s="70"/>
      <c r="S4" s="70"/>
    </row>
    <row r="5" spans="1:1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P5" s="70" t="s">
        <v>36</v>
      </c>
      <c r="Q5" s="70"/>
      <c r="R5" s="70"/>
      <c r="S5" s="70"/>
    </row>
    <row r="6" spans="1:2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1"/>
      <c r="N6" s="1"/>
      <c r="P6" s="70" t="s">
        <v>38</v>
      </c>
      <c r="Q6" s="70"/>
      <c r="R6" s="70"/>
      <c r="S6" s="70"/>
      <c r="T6" s="56"/>
    </row>
    <row r="7" spans="1:19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P7" s="57" t="s">
        <v>37</v>
      </c>
      <c r="Q7" s="57"/>
      <c r="R7" s="57"/>
      <c r="S7" s="41"/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1"/>
      <c r="N8" s="1"/>
      <c r="P8" s="70" t="s">
        <v>32</v>
      </c>
      <c r="Q8" s="70"/>
      <c r="R8" s="70"/>
      <c r="S8" s="70"/>
    </row>
    <row r="9" spans="1:19" ht="1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1"/>
      <c r="N9" s="1"/>
      <c r="P9" s="71" t="s">
        <v>39</v>
      </c>
      <c r="Q9" s="71"/>
      <c r="R9" s="71"/>
      <c r="S9" s="71"/>
    </row>
    <row r="10" spans="1:19" ht="18.75" thickBot="1">
      <c r="A10" s="94" t="s">
        <v>33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</row>
    <row r="11" spans="1:19" ht="16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S11" s="4" t="s">
        <v>8</v>
      </c>
    </row>
    <row r="12" spans="1:19" ht="15.75" customHeight="1">
      <c r="A12" s="99" t="s">
        <v>0</v>
      </c>
      <c r="B12" s="86" t="s">
        <v>1</v>
      </c>
      <c r="C12" s="86" t="s">
        <v>2</v>
      </c>
      <c r="D12" s="86" t="s">
        <v>9</v>
      </c>
      <c r="E12" s="86" t="s">
        <v>10</v>
      </c>
      <c r="F12" s="86" t="s">
        <v>3</v>
      </c>
      <c r="G12" s="88" t="s">
        <v>5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</row>
    <row r="13" spans="1:19" ht="15.75" customHeight="1">
      <c r="A13" s="100"/>
      <c r="B13" s="76"/>
      <c r="C13" s="76"/>
      <c r="D13" s="76"/>
      <c r="E13" s="76"/>
      <c r="F13" s="76"/>
      <c r="G13" s="72" t="s">
        <v>4</v>
      </c>
      <c r="H13" s="91" t="s">
        <v>5</v>
      </c>
      <c r="I13" s="92"/>
      <c r="J13" s="92"/>
      <c r="K13" s="92"/>
      <c r="L13" s="92"/>
      <c r="M13" s="92"/>
      <c r="N13" s="97"/>
      <c r="O13" s="72" t="s">
        <v>6</v>
      </c>
      <c r="P13" s="91" t="s">
        <v>26</v>
      </c>
      <c r="Q13" s="92"/>
      <c r="R13" s="92"/>
      <c r="S13" s="93"/>
    </row>
    <row r="14" spans="1:19" ht="71.25" customHeight="1">
      <c r="A14" s="100"/>
      <c r="B14" s="76"/>
      <c r="C14" s="76"/>
      <c r="D14" s="76"/>
      <c r="E14" s="76"/>
      <c r="F14" s="76"/>
      <c r="G14" s="73"/>
      <c r="H14" s="75" t="s">
        <v>21</v>
      </c>
      <c r="I14" s="75"/>
      <c r="J14" s="76" t="s">
        <v>23</v>
      </c>
      <c r="K14" s="76" t="s">
        <v>24</v>
      </c>
      <c r="L14" s="76" t="s">
        <v>25</v>
      </c>
      <c r="M14" s="76" t="s">
        <v>7</v>
      </c>
      <c r="N14" s="98" t="s">
        <v>30</v>
      </c>
      <c r="O14" s="73"/>
      <c r="P14" s="76" t="s">
        <v>27</v>
      </c>
      <c r="Q14" s="76" t="s">
        <v>28</v>
      </c>
      <c r="R14" s="69" t="s">
        <v>29</v>
      </c>
      <c r="S14" s="69" t="s">
        <v>41</v>
      </c>
    </row>
    <row r="15" spans="1:19" ht="69.75" customHeight="1" thickBot="1">
      <c r="A15" s="101"/>
      <c r="B15" s="77"/>
      <c r="C15" s="77"/>
      <c r="D15" s="77"/>
      <c r="E15" s="77"/>
      <c r="F15" s="77"/>
      <c r="G15" s="74"/>
      <c r="H15" s="24" t="s">
        <v>22</v>
      </c>
      <c r="I15" s="24" t="s">
        <v>31</v>
      </c>
      <c r="J15" s="77"/>
      <c r="K15" s="75"/>
      <c r="L15" s="75"/>
      <c r="M15" s="77"/>
      <c r="N15" s="98"/>
      <c r="O15" s="73"/>
      <c r="P15" s="76"/>
      <c r="Q15" s="76"/>
      <c r="R15" s="69"/>
      <c r="S15" s="69"/>
    </row>
    <row r="16" spans="1:19" ht="13.5" thickBot="1">
      <c r="A16" s="25">
        <v>1</v>
      </c>
      <c r="B16" s="26">
        <v>2</v>
      </c>
      <c r="C16" s="26">
        <v>3</v>
      </c>
      <c r="D16" s="26">
        <v>4</v>
      </c>
      <c r="E16" s="26"/>
      <c r="F16" s="26"/>
      <c r="G16" s="26">
        <v>5</v>
      </c>
      <c r="H16" s="26">
        <v>6</v>
      </c>
      <c r="I16" s="26">
        <v>7</v>
      </c>
      <c r="J16" s="26">
        <v>8</v>
      </c>
      <c r="K16" s="26">
        <v>9</v>
      </c>
      <c r="L16" s="26">
        <v>10</v>
      </c>
      <c r="M16" s="26">
        <v>11</v>
      </c>
      <c r="N16" s="3">
        <v>12</v>
      </c>
      <c r="O16" s="27">
        <v>13</v>
      </c>
      <c r="P16" s="27">
        <v>14</v>
      </c>
      <c r="Q16" s="27">
        <v>15</v>
      </c>
      <c r="R16" s="62">
        <v>16</v>
      </c>
      <c r="S16" s="28">
        <v>17</v>
      </c>
    </row>
    <row r="17" spans="1:19" ht="16.5" customHeight="1" thickBot="1">
      <c r="A17" s="79" t="s">
        <v>15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</row>
    <row r="18" spans="1:19" ht="63.75" thickBot="1">
      <c r="A18" s="9" t="s">
        <v>12</v>
      </c>
      <c r="B18" s="16">
        <v>801</v>
      </c>
      <c r="C18" s="16">
        <v>80113</v>
      </c>
      <c r="D18" s="10">
        <v>0</v>
      </c>
      <c r="E18" s="10">
        <v>2320</v>
      </c>
      <c r="F18" s="19">
        <v>9500</v>
      </c>
      <c r="G18" s="19">
        <v>9500</v>
      </c>
      <c r="H18" s="10">
        <v>0</v>
      </c>
      <c r="I18" s="10">
        <v>0</v>
      </c>
      <c r="J18" s="19">
        <v>9500</v>
      </c>
      <c r="K18" s="10">
        <v>0</v>
      </c>
      <c r="L18" s="10">
        <v>0</v>
      </c>
      <c r="M18" s="11">
        <v>0</v>
      </c>
      <c r="N18" s="11">
        <v>0</v>
      </c>
      <c r="O18" s="49">
        <v>0</v>
      </c>
      <c r="P18" s="49">
        <v>0</v>
      </c>
      <c r="Q18" s="49">
        <v>0</v>
      </c>
      <c r="R18" s="63">
        <v>0</v>
      </c>
      <c r="S18" s="53">
        <v>0</v>
      </c>
    </row>
    <row r="19" spans="1:19" ht="16.5" customHeight="1" thickBot="1">
      <c r="A19" s="82" t="s">
        <v>16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ht="16.5" thickBot="1">
      <c r="A20" s="9"/>
      <c r="B20" s="16" t="s">
        <v>11</v>
      </c>
      <c r="C20" s="16" t="s">
        <v>11</v>
      </c>
      <c r="D20" s="10"/>
      <c r="E20" s="12" t="s">
        <v>11</v>
      </c>
      <c r="F20" s="22"/>
      <c r="G20" s="10"/>
      <c r="H20" s="12"/>
      <c r="I20" s="12"/>
      <c r="J20" s="10"/>
      <c r="K20" s="10"/>
      <c r="L20" s="10"/>
      <c r="M20" s="11"/>
      <c r="N20" s="23"/>
      <c r="O20" s="29"/>
      <c r="P20" s="29"/>
      <c r="Q20" s="29"/>
      <c r="R20" s="64"/>
      <c r="S20" s="30"/>
    </row>
    <row r="21" spans="1:19" ht="15.75" customHeight="1" thickBot="1">
      <c r="A21" s="79" t="s">
        <v>18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</row>
    <row r="22" spans="1:19" ht="31.5">
      <c r="A22" s="9" t="s">
        <v>35</v>
      </c>
      <c r="B22" s="16">
        <v>600</v>
      </c>
      <c r="C22" s="16">
        <v>60014</v>
      </c>
      <c r="D22" s="10">
        <v>0</v>
      </c>
      <c r="E22" s="12">
        <v>2710</v>
      </c>
      <c r="F22" s="22">
        <v>270000</v>
      </c>
      <c r="G22" s="19">
        <v>270000</v>
      </c>
      <c r="H22" s="12">
        <v>0</v>
      </c>
      <c r="I22" s="12">
        <v>0</v>
      </c>
      <c r="J22" s="19">
        <v>270000</v>
      </c>
      <c r="K22" s="10">
        <v>0</v>
      </c>
      <c r="L22" s="10">
        <v>0</v>
      </c>
      <c r="M22" s="11">
        <v>0</v>
      </c>
      <c r="N22" s="23">
        <v>0</v>
      </c>
      <c r="O22" s="49">
        <v>0</v>
      </c>
      <c r="P22" s="49">
        <v>0</v>
      </c>
      <c r="Q22" s="49">
        <v>0</v>
      </c>
      <c r="R22" s="63">
        <v>0</v>
      </c>
      <c r="S22" s="50">
        <v>0</v>
      </c>
    </row>
    <row r="23" spans="1:28" s="48" customFormat="1" ht="47.25">
      <c r="A23" s="8" t="s">
        <v>34</v>
      </c>
      <c r="B23" s="17">
        <v>600</v>
      </c>
      <c r="C23" s="17">
        <v>60014</v>
      </c>
      <c r="D23" s="6">
        <v>0</v>
      </c>
      <c r="E23" s="45">
        <v>2710</v>
      </c>
      <c r="F23" s="46">
        <v>130000</v>
      </c>
      <c r="G23" s="13">
        <v>130000</v>
      </c>
      <c r="H23" s="45">
        <v>0</v>
      </c>
      <c r="I23" s="45">
        <v>0</v>
      </c>
      <c r="J23" s="13">
        <v>130000</v>
      </c>
      <c r="K23" s="6">
        <v>0</v>
      </c>
      <c r="L23" s="6">
        <v>0</v>
      </c>
      <c r="M23" s="14">
        <v>0</v>
      </c>
      <c r="N23" s="47">
        <v>0</v>
      </c>
      <c r="O23" s="51">
        <v>0</v>
      </c>
      <c r="P23" s="51">
        <v>0</v>
      </c>
      <c r="Q23" s="51">
        <v>0</v>
      </c>
      <c r="R23" s="65">
        <v>0</v>
      </c>
      <c r="S23" s="52">
        <v>0</v>
      </c>
      <c r="T23" s="58"/>
      <c r="U23" s="59"/>
      <c r="V23" s="59"/>
      <c r="W23" s="59"/>
      <c r="X23" s="59"/>
      <c r="Y23" s="59"/>
      <c r="Z23" s="59"/>
      <c r="AA23" s="59"/>
      <c r="AB23" s="59"/>
    </row>
    <row r="24" spans="1:19" ht="47.25">
      <c r="A24" s="42" t="s">
        <v>19</v>
      </c>
      <c r="B24" s="43">
        <v>900</v>
      </c>
      <c r="C24" s="43">
        <v>90001</v>
      </c>
      <c r="D24" s="20">
        <v>1926263</v>
      </c>
      <c r="E24" s="15">
        <v>6308</v>
      </c>
      <c r="F24" s="15">
        <v>1926263</v>
      </c>
      <c r="G24" s="20">
        <v>0</v>
      </c>
      <c r="H24" s="15">
        <v>0</v>
      </c>
      <c r="I24" s="15">
        <v>0</v>
      </c>
      <c r="J24" s="20">
        <v>0</v>
      </c>
      <c r="K24" s="15">
        <v>0</v>
      </c>
      <c r="L24" s="15">
        <v>0</v>
      </c>
      <c r="M24" s="15">
        <v>0</v>
      </c>
      <c r="N24" s="44">
        <v>0</v>
      </c>
      <c r="O24" s="20">
        <v>1926263</v>
      </c>
      <c r="P24" s="15">
        <v>0</v>
      </c>
      <c r="Q24" s="54">
        <v>0</v>
      </c>
      <c r="R24" s="66">
        <v>0</v>
      </c>
      <c r="S24" s="15">
        <v>1926263</v>
      </c>
    </row>
    <row r="25" spans="1:19" ht="63.75" thickBot="1">
      <c r="A25" s="31" t="s">
        <v>20</v>
      </c>
      <c r="B25" s="32">
        <v>926</v>
      </c>
      <c r="C25" s="32">
        <v>92695</v>
      </c>
      <c r="D25" s="33">
        <v>500000</v>
      </c>
      <c r="E25" s="21">
        <v>6308</v>
      </c>
      <c r="F25" s="21">
        <v>500000</v>
      </c>
      <c r="G25" s="33">
        <v>0</v>
      </c>
      <c r="H25" s="21">
        <v>0</v>
      </c>
      <c r="I25" s="21">
        <v>0</v>
      </c>
      <c r="J25" s="33">
        <v>0</v>
      </c>
      <c r="K25" s="21">
        <v>8</v>
      </c>
      <c r="L25" s="21">
        <v>0</v>
      </c>
      <c r="M25" s="21">
        <v>0</v>
      </c>
      <c r="N25" s="34">
        <v>0</v>
      </c>
      <c r="O25" s="33">
        <v>500000</v>
      </c>
      <c r="P25" s="21">
        <v>0</v>
      </c>
      <c r="Q25" s="55">
        <v>0</v>
      </c>
      <c r="R25" s="67">
        <v>0</v>
      </c>
      <c r="S25" s="21">
        <v>500000</v>
      </c>
    </row>
    <row r="26" spans="1:19" ht="16.5" thickBot="1">
      <c r="A26" s="79" t="s">
        <v>17</v>
      </c>
      <c r="B26" s="80"/>
      <c r="C26" s="85"/>
      <c r="D26" s="61">
        <v>2426263</v>
      </c>
      <c r="E26" s="35" t="s">
        <v>11</v>
      </c>
      <c r="F26" s="36">
        <f>SUM(F18,F20,F22,F23,F24,F25)</f>
        <v>2835763</v>
      </c>
      <c r="G26" s="36">
        <f>SUM(G18,G20,G22,G23,G24,G25)</f>
        <v>409500</v>
      </c>
      <c r="H26" s="35">
        <f>SUM(H18,H20,H22,H24,H25)</f>
        <v>0</v>
      </c>
      <c r="I26" s="35">
        <f>SUM(I18,I20,I22,I24,I25)</f>
        <v>0</v>
      </c>
      <c r="J26" s="36">
        <f>SUM(J18,J22,J23,J24,J25)</f>
        <v>409500</v>
      </c>
      <c r="K26" s="35">
        <f>SUM(K18,K20,K22,K24,K25)</f>
        <v>8</v>
      </c>
      <c r="L26" s="35">
        <f>SUM(L18,L20,L22,L24,L25)</f>
        <v>0</v>
      </c>
      <c r="M26" s="35">
        <f>SUM(M18,M20,M22,M24,M25)</f>
        <v>0</v>
      </c>
      <c r="N26" s="37">
        <f>SUM(N18,N20,N22,N24,N25)</f>
        <v>0</v>
      </c>
      <c r="O26" s="60">
        <f>SUM(O18,O20,O22,O23,O24,O25)</f>
        <v>2426263</v>
      </c>
      <c r="P26" s="60">
        <f>SUM(P18,P20,P22,P23,P24,P25)</f>
        <v>0</v>
      </c>
      <c r="Q26" s="39">
        <f>SUM(Q18,Q20,Q22,Q24,Q25)</f>
        <v>0</v>
      </c>
      <c r="R26" s="68">
        <v>0</v>
      </c>
      <c r="S26" s="40">
        <f>SUM(S18,S20,S22,S24,S25)</f>
        <v>2426263</v>
      </c>
    </row>
    <row r="27" spans="1:14" ht="15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9" spans="11:16" ht="12.75">
      <c r="K29" s="5"/>
      <c r="N29" s="78" t="s">
        <v>13</v>
      </c>
      <c r="O29" s="78"/>
      <c r="P29" s="78"/>
    </row>
    <row r="30" spans="15:16" ht="12.75">
      <c r="O30" s="38"/>
      <c r="P30" s="38"/>
    </row>
    <row r="31" spans="11:16" ht="12.75">
      <c r="K31" s="5"/>
      <c r="N31" s="78" t="s">
        <v>14</v>
      </c>
      <c r="O31" s="78"/>
      <c r="P31" s="78"/>
    </row>
  </sheetData>
  <sheetProtection/>
  <mergeCells count="36">
    <mergeCell ref="F12:F15"/>
    <mergeCell ref="P8:S8"/>
    <mergeCell ref="A10:S10"/>
    <mergeCell ref="K14:K15"/>
    <mergeCell ref="L14:L15"/>
    <mergeCell ref="H13:N13"/>
    <mergeCell ref="N14:N15"/>
    <mergeCell ref="D12:D15"/>
    <mergeCell ref="E12:E15"/>
    <mergeCell ref="A12:A15"/>
    <mergeCell ref="B12:B15"/>
    <mergeCell ref="P1:S1"/>
    <mergeCell ref="P2:S2"/>
    <mergeCell ref="P3:S3"/>
    <mergeCell ref="P4:S4"/>
    <mergeCell ref="C12:C15"/>
    <mergeCell ref="J14:J15"/>
    <mergeCell ref="G12:S12"/>
    <mergeCell ref="O13:O15"/>
    <mergeCell ref="P13:S13"/>
    <mergeCell ref="N31:P31"/>
    <mergeCell ref="A17:S17"/>
    <mergeCell ref="A19:S19"/>
    <mergeCell ref="A21:S21"/>
    <mergeCell ref="A26:C26"/>
    <mergeCell ref="N29:P29"/>
    <mergeCell ref="G13:G15"/>
    <mergeCell ref="H14:I14"/>
    <mergeCell ref="P14:P15"/>
    <mergeCell ref="Q14:Q15"/>
    <mergeCell ref="M14:M15"/>
    <mergeCell ref="R14:R15"/>
    <mergeCell ref="P5:S5"/>
    <mergeCell ref="P6:S6"/>
    <mergeCell ref="P9:S9"/>
    <mergeCell ref="S14:S15"/>
  </mergeCells>
  <printOptions/>
  <pageMargins left="0.34" right="0.33" top="0.88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Twoja nazwa użytkownika</cp:lastModifiedBy>
  <cp:lastPrinted>2010-03-09T10:55:19Z</cp:lastPrinted>
  <dcterms:created xsi:type="dcterms:W3CDTF">2008-11-05T11:33:57Z</dcterms:created>
  <dcterms:modified xsi:type="dcterms:W3CDTF">2010-04-02T09:27:13Z</dcterms:modified>
  <cp:category/>
  <cp:version/>
  <cp:contentType/>
  <cp:contentStatus/>
</cp:coreProperties>
</file>